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64221\Documents\NZ Work Files April 2021\7. PCREEE establishment\Steering Committee Meeting\SC 6\"/>
    </mc:Choice>
  </mc:AlternateContent>
  <xr:revisionPtr revIDLastSave="0" documentId="8_{42E17335-F0B5-4584-89F5-8C545E5AE87C}" xr6:coauthVersionLast="47" xr6:coauthVersionMax="47" xr10:uidLastSave="{00000000-0000-0000-0000-000000000000}"/>
  <bookViews>
    <workbookView xWindow="795" yWindow="0" windowWidth="19635" windowHeight="10920" xr2:uid="{00000000-000D-0000-FFFF-FFFF00000000}"/>
  </bookViews>
  <sheets>
    <sheet name="Sheet 0" sheetId="3" r:id="rId1"/>
    <sheet name="Sheet2" sheetId="2" r:id="rId2"/>
  </sheets>
  <definedNames>
    <definedName name="_ftn1" localSheetId="0">'Sheet 0'!#REF!</definedName>
    <definedName name="_ftnref1" localSheetId="0">'Sheet 0'!$B$3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3" l="1"/>
</calcChain>
</file>

<file path=xl/sharedStrings.xml><?xml version="1.0" encoding="utf-8"?>
<sst xmlns="http://schemas.openxmlformats.org/spreadsheetml/2006/main" count="346" uniqueCount="195">
  <si>
    <t>Programme 0 (P0). General Administration and Governance</t>
  </si>
  <si>
    <r>
      <t>Programme 1 (P1). RE&amp;EE Business Start-Up and Entrepreneurship Support</t>
    </r>
    <r>
      <rPr>
        <sz val="11"/>
        <color rgb="FF1F497D"/>
        <rFont val="Calibri"/>
        <family val="2"/>
        <scheme val="minor"/>
      </rPr>
      <t xml:space="preserve"> </t>
    </r>
  </si>
  <si>
    <t>Programme 2 (P2). RE and EE for Sustainable Mobility</t>
  </si>
  <si>
    <t>Programme 3 (P3). RE mini-grids</t>
  </si>
  <si>
    <t>Programme 4 (P4). Energy Efficiency Investment</t>
  </si>
  <si>
    <t xml:space="preserve">Event </t>
  </si>
  <si>
    <t xml:space="preserve">Programme Area Support </t>
  </si>
  <si>
    <t xml:space="preserve">Notes </t>
  </si>
  <si>
    <t>Jan</t>
  </si>
  <si>
    <t>PCREEE Fabrication and installation of VCF</t>
  </si>
  <si>
    <t>P0</t>
  </si>
  <si>
    <t>Develop and facilitate volunteer recruitments – Entrepreneurship and Business Mentor, Graphic Designer, etc</t>
  </si>
  <si>
    <t>Feb</t>
  </si>
  <si>
    <t xml:space="preserve">Conduct Technical Training on O&amp;M of Solar mini-grids </t>
  </si>
  <si>
    <t>P3</t>
  </si>
  <si>
    <t>ToR &amp; RFP needed</t>
  </si>
  <si>
    <t>Conduct National Trainings for private sector on tendering and contract management</t>
  </si>
  <si>
    <t>P1</t>
  </si>
  <si>
    <t xml:space="preserve">Regional </t>
  </si>
  <si>
    <t>April</t>
  </si>
  <si>
    <t>Conduct SE Investment Forum (including awareness raising)</t>
  </si>
  <si>
    <t>Honiara, Solomon Islands</t>
  </si>
  <si>
    <t>Facilitate establishment of Sustainable Energy Industry Associations in PICs</t>
  </si>
  <si>
    <t>Back to back with the SE Investment Forum and follow-ups thereafter</t>
  </si>
  <si>
    <t>May</t>
  </si>
  <si>
    <t>Samoa</t>
  </si>
  <si>
    <t>Support TIST with delivery of SE Qualifications</t>
  </si>
  <si>
    <t xml:space="preserve">Tonga </t>
  </si>
  <si>
    <t>June</t>
  </si>
  <si>
    <t>TA to establish a database and market -based knowledge platform on mini-grids in PICs</t>
  </si>
  <si>
    <t>ToR and RFP required</t>
  </si>
  <si>
    <t xml:space="preserve">National and Regional </t>
  </si>
  <si>
    <t xml:space="preserve">Venue to be confirmed. </t>
  </si>
  <si>
    <t>July</t>
  </si>
  <si>
    <t xml:space="preserve"> Develop regional mini-grid standards and guidelines</t>
  </si>
  <si>
    <t>Aug</t>
  </si>
  <si>
    <t>PNG</t>
  </si>
  <si>
    <t>Sept</t>
  </si>
  <si>
    <t>Review of national EE financing instruments to facilitate greater uptake of EE equipment</t>
  </si>
  <si>
    <t>Tuvalu &amp; Nauru</t>
  </si>
  <si>
    <t>P4</t>
  </si>
  <si>
    <t>EE financing instruments available in Tuvalu, Nauru and Palau</t>
  </si>
  <si>
    <t>Oct</t>
  </si>
  <si>
    <t xml:space="preserve">Conduct national trainings on regulation MEPSL for business and government officials  </t>
  </si>
  <si>
    <t>TBC</t>
  </si>
  <si>
    <t>For countries with legislation on MEPSL - Vu, Sam, Fiji &amp; SI</t>
  </si>
  <si>
    <t>Conduct feasibility studies on EVs and Identify feasible EV targets</t>
  </si>
  <si>
    <t>P2</t>
  </si>
  <si>
    <t>Nov</t>
  </si>
  <si>
    <t>Dec</t>
  </si>
  <si>
    <t>December is reserved for whatever activity is left above can be further pushed to December for completion</t>
  </si>
  <si>
    <t xml:space="preserve"> </t>
  </si>
  <si>
    <t xml:space="preserve">P1 </t>
  </si>
  <si>
    <t xml:space="preserve">P2 </t>
  </si>
  <si>
    <t>Available to the PICTs on a first come first served basis. Two TAs in 2021.</t>
  </si>
  <si>
    <t xml:space="preserve">Draft the PCREEE RE &amp; EE Business Start-Ups and Entrepreneurship Support Initiative </t>
  </si>
  <si>
    <t xml:space="preserve">2021 Wrap Up &amp; Reporting </t>
  </si>
  <si>
    <t xml:space="preserve">(i) Engage expert to complete Tonga NCSE L3 &amp; L4 for registration (ii) Promote and launch the SIDS Dock on-line training programme  https://training.gn-sec.net </t>
  </si>
  <si>
    <t>Forum will cover all PCREEE programmes and to be conducted jointly with PFAN and others.</t>
  </si>
  <si>
    <t>Response to a RFP by the NDC Partnership and the Govt of Fiji.</t>
  </si>
  <si>
    <t>March</t>
  </si>
  <si>
    <t>Palau - March, Samoa - May, Vanuatu - July</t>
  </si>
  <si>
    <t xml:space="preserve">Prepare a bid with One Energy Island and others to  design a private sector led regional Facility for RE </t>
  </si>
  <si>
    <t xml:space="preserve">Jointly with ISA. A series of webinars on the same week covering the role of solar in addressing COVID-19 and the productive uses of solar for empowering women , entrepreneurs and the economy  </t>
  </si>
  <si>
    <t xml:space="preserve">Support PICs to develop funding proposals to address EE in land transport  </t>
  </si>
  <si>
    <t>Start Date</t>
  </si>
  <si>
    <t>End Date</t>
  </si>
  <si>
    <t>Lead Officer</t>
  </si>
  <si>
    <t xml:space="preserve">Prepare PCREEE July - Dec 2020 Progress Report for UNIDO </t>
  </si>
  <si>
    <t xml:space="preserve">M-PCREEE </t>
  </si>
  <si>
    <t xml:space="preserve">Recipient </t>
  </si>
  <si>
    <t>PCREEE 2021 CALENDAR OF EVENTS</t>
  </si>
  <si>
    <t>Report will include an updated Asset Register (PA) and will trigger the signing of a Phase 2 MoU with UNIDO.</t>
  </si>
  <si>
    <t>PDO</t>
  </si>
  <si>
    <t>M-PCREEE</t>
  </si>
  <si>
    <t>To be laucnhed at the 4th Anniverssary of the PCREEE in April</t>
  </si>
  <si>
    <t xml:space="preserve">Tonga, Regional </t>
  </si>
  <si>
    <t>To be conducted jointly with the market research and data collection on RE- mini-grids.</t>
  </si>
  <si>
    <t xml:space="preserve">Conduct market research and data collection on RE- mini-grids </t>
  </si>
  <si>
    <t xml:space="preserve">To be conducted jointly with the market research and data collection on EE in land transport &amp; EVs </t>
  </si>
  <si>
    <t xml:space="preserve"> Support certification and accreditation of national qualifications and training institutes in the Pacific</t>
  </si>
  <si>
    <t>M-PCREEE, Finance Officer (Suva) &amp; PA</t>
  </si>
  <si>
    <t>TA to review Energy Roadmaps, LEDS, NDCs, etc to include EE in transport targets, etc</t>
  </si>
  <si>
    <t xml:space="preserve">Jointly with ISA, NREL &amp; INES   </t>
  </si>
  <si>
    <t>Use the market research data to design the database.</t>
  </si>
  <si>
    <t>Finalise PCREEE Business Plan and sign Contribution Agreement with the Austrian Development Agency</t>
  </si>
  <si>
    <t xml:space="preserve">Consultancy with Coffey International. </t>
  </si>
  <si>
    <t xml:space="preserve">Complete reporting requirements to CTCN on the Tonga EE Master Plan consultancy </t>
  </si>
  <si>
    <t>Tonga</t>
  </si>
  <si>
    <t xml:space="preserve">Sept </t>
  </si>
  <si>
    <t xml:space="preserve">Prepare awareness materials on EE in land transport &amp; Draft a regional EV ProDoc </t>
  </si>
  <si>
    <t>Conduct regional training on EE in land transport</t>
  </si>
  <si>
    <t xml:space="preserve">To be based on the EE in land transport module of the SIDS Dock on-line training programme  https://training.gn-sec.net </t>
  </si>
  <si>
    <t xml:space="preserve">Conduct workshop on electrical safety and standards for electrical contractors </t>
  </si>
  <si>
    <t xml:space="preserve">Support the UNIDO-China PV projects in Fiji </t>
  </si>
  <si>
    <t>Fiji</t>
  </si>
  <si>
    <t>Adrien and the Technical Unit team</t>
  </si>
  <si>
    <t>Evaluation of bids is to be done in Jan</t>
  </si>
  <si>
    <t>Prepare regional awareness materials on EVs</t>
  </si>
  <si>
    <t>Support UPNG workshop on PacTVET Levels 3 &amp; 4</t>
  </si>
  <si>
    <t>As requested by Manu Rawali on 27 Jan.</t>
  </si>
  <si>
    <t>10.2.3. a. iii) Develop Wiring Safety Act</t>
  </si>
  <si>
    <t>                   iv) Review EE Appliances, Equipment &amp; Lighting Products Act</t>
  </si>
  <si>
    <t>10.2.3. b) Develop Concept Note for RE Generation Bill</t>
  </si>
  <si>
    <t xml:space="preserve">10.5.1 vi- vii ) Technical Training for local operations on O&amp;M for RE systems </t>
  </si>
  <si>
    <t>10.4.1 c- e) procure and install RE systems for BRANTV</t>
  </si>
  <si>
    <t>10.6.b. a) Develop hybrid electric vehicles (HEV) Policy</t>
  </si>
  <si>
    <t>                b) Market survey on BEV</t>
  </si>
  <si>
    <t>                c) Support Ministry of Internal Affairs and Ministry of Infrastructure to review the draft National Building Code</t>
  </si>
  <si>
    <t xml:space="preserve">                e) Develop a national EE strategic Plan </t>
  </si>
  <si>
    <t>Support to Vanuatu's GCF SAP on the  NGEF</t>
  </si>
  <si>
    <t xml:space="preserve">Vanuatu </t>
  </si>
  <si>
    <t>Conduct desktop study, market research and stocktake on EVs, BEVs and EE in land transport in the PICTs</t>
  </si>
  <si>
    <t xml:space="preserve">Nauru </t>
  </si>
  <si>
    <r>
      <t>·</t>
    </r>
    <r>
      <rPr>
        <sz val="7"/>
        <color rgb="FF44546A"/>
        <rFont val="Times New Roman"/>
        <family val="1"/>
      </rPr>
      <t xml:space="preserve">       </t>
    </r>
    <r>
      <rPr>
        <sz val="12"/>
        <color rgb="FF44546A"/>
        <rFont val="Times New Roman"/>
        <family val="1"/>
      </rPr>
      <t xml:space="preserve">Training is key to sustainability and therefore support having the Level 3 &amp; 4 registered and to have local Technical Institutes deliver these courses </t>
    </r>
  </si>
  <si>
    <r>
      <t>·</t>
    </r>
    <r>
      <rPr>
        <sz val="7"/>
        <color rgb="FF44546A"/>
        <rFont val="Times New Roman"/>
        <family val="1"/>
      </rPr>
      <t xml:space="preserve">       </t>
    </r>
    <r>
      <rPr>
        <sz val="12"/>
        <color rgb="FF44546A"/>
        <rFont val="Times New Roman"/>
        <family val="1"/>
      </rPr>
      <t>Donor consultation on the TEEMP will be conducted virtually. GEP will be invited to participate</t>
    </r>
  </si>
  <si>
    <r>
      <t>·</t>
    </r>
    <r>
      <rPr>
        <sz val="7"/>
        <color rgb="FF44546A"/>
        <rFont val="Times New Roman"/>
        <family val="1"/>
      </rPr>
      <t xml:space="preserve">       </t>
    </r>
    <r>
      <rPr>
        <sz val="12"/>
        <color rgb="FF44546A"/>
        <rFont val="Times New Roman"/>
        <family val="1"/>
      </rPr>
      <t>GEP is happy to comment on the TERM Plus Framework if made available</t>
    </r>
  </si>
  <si>
    <r>
      <t>·</t>
    </r>
    <r>
      <rPr>
        <sz val="7"/>
        <color rgb="FF44546A"/>
        <rFont val="Times New Roman"/>
        <family val="1"/>
      </rPr>
      <t xml:space="preserve">       </t>
    </r>
    <r>
      <rPr>
        <sz val="12"/>
        <color rgb="FF44546A"/>
        <rFont val="Times New Roman"/>
        <family val="1"/>
      </rPr>
      <t xml:space="preserve">DoE would like GEP support in EE DSM </t>
    </r>
  </si>
  <si>
    <r>
      <t>·</t>
    </r>
    <r>
      <rPr>
        <sz val="7"/>
        <color rgb="FF44546A"/>
        <rFont val="Times New Roman"/>
        <family val="1"/>
      </rPr>
      <t xml:space="preserve">       </t>
    </r>
    <r>
      <rPr>
        <sz val="12"/>
        <color rgb="FF44546A"/>
        <rFont val="Times New Roman"/>
        <family val="1"/>
      </rPr>
      <t>DoE would like to see that Energy is well reflected in the  awareness materials GEP is developing for the CC Dept   </t>
    </r>
  </si>
  <si>
    <r>
      <t>·</t>
    </r>
    <r>
      <rPr>
        <sz val="7"/>
        <color rgb="FF44546A"/>
        <rFont val="Times New Roman"/>
        <family val="1"/>
      </rPr>
      <t xml:space="preserve">       </t>
    </r>
    <r>
      <rPr>
        <sz val="12"/>
        <color rgb="FF44546A"/>
        <rFont val="Times New Roman"/>
        <family val="1"/>
      </rPr>
      <t>DoE needs similar EE in transport support from GEP like in Vanuatu and SI - draft SAP already circulated</t>
    </r>
  </si>
  <si>
    <r>
      <t>⁃</t>
    </r>
    <r>
      <rPr>
        <sz val="11"/>
        <color theme="1"/>
        <rFont val="Calibri"/>
        <family val="2"/>
        <scheme val="minor"/>
      </rPr>
      <t xml:space="preserve"> PCREE is keen to jointly implement with Midhun and his team, Transport and other Nauru stakeholders some of the capacity building / awareness activities after CTCN TA report on EE on land transport is available. Knowing study is underway and finalizing soon.</t>
    </r>
  </si>
  <si>
    <r>
      <t>⁃</t>
    </r>
    <r>
      <rPr>
        <sz val="11"/>
        <color theme="1"/>
        <rFont val="Calibri"/>
        <family val="2"/>
        <scheme val="minor"/>
      </rPr>
      <t xml:space="preserve"> implement identified awareness and promotion initiatives on E mobility and EE on land transport </t>
    </r>
  </si>
  <si>
    <t>Currently with SPC's CCES for Review</t>
  </si>
  <si>
    <t xml:space="preserve">CTCN launched the Vanuatu RFP                                                                                                                                                                                                                                     SI CTCN proposal  is with their NDE to submit                                                                                                                                                                                                                             Draft Tonga GCF Proposal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</si>
  <si>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Workshop on electrical safety and compliance </t>
  </si>
  <si>
    <t xml:space="preserve">Requested by Vanuatu </t>
  </si>
  <si>
    <r>
      <t xml:space="preserve">Baselines: </t>
    </r>
    <r>
      <rPr>
        <sz val="11"/>
        <color theme="1"/>
        <rFont val="Calibri"/>
        <family val="2"/>
        <scheme val="minor"/>
      </rPr>
      <t xml:space="preserve">There is no fully functional, staffed and resourced regional energy entity  focusing on the private sector; No targeted training and research programme for the private sector; </t>
    </r>
  </si>
  <si>
    <r>
      <t xml:space="preserve">Indicator 2.2.5: </t>
    </r>
    <r>
      <rPr>
        <sz val="11"/>
        <color theme="1"/>
        <rFont val="Calibri"/>
        <family val="2"/>
        <scheme val="minor"/>
      </rPr>
      <t xml:space="preserve">Evidence of Increased involvement of the private sector in renewable energy and energy efficiency initiatives through PCREEE in PICTs </t>
    </r>
  </si>
  <si>
    <r>
      <t xml:space="preserve">Result 2.2: </t>
    </r>
    <r>
      <rPr>
        <sz val="11"/>
        <color theme="1"/>
        <rFont val="Calibri"/>
        <family val="2"/>
        <scheme val="minor"/>
      </rPr>
      <t>PICTs supported with technical assistance for improved minerals management and energy efficiency and strengthened sustainable and renewable energy industry</t>
    </r>
  </si>
  <si>
    <r>
      <t xml:space="preserve">Divisional Business Plan Objective: </t>
    </r>
    <r>
      <rPr>
        <sz val="11"/>
        <color theme="1"/>
        <rFont val="Calibri"/>
        <family val="2"/>
        <scheme val="minor"/>
      </rPr>
      <t>Quality Technical Assessments in Georesources and Energy</t>
    </r>
  </si>
  <si>
    <t xml:space="preserve">No targeted and centralised on-line data and info for the private sector; Lack of new local sustainable energy businesses registered in PICs; Lack on new PPAs signed in the PICs; </t>
  </si>
  <si>
    <t xml:space="preserve">Lack of targeted national and regional  funds to support private sector investments in Renewable Energy (RE) &amp; Energy Efficiency (EE); </t>
  </si>
  <si>
    <t>Absence of a regular forum for private sector and investors interactions with governments, power utilities and transport authorities</t>
  </si>
  <si>
    <t xml:space="preserve">Requested by Vanuatu &amp; Nauru. Identified need in Samoa. </t>
  </si>
  <si>
    <t xml:space="preserve">Energy Sector Finance &amp; Cooperation </t>
  </si>
  <si>
    <t xml:space="preserve">Improved Energy Efficiency </t>
  </si>
  <si>
    <t xml:space="preserve">Low carbon transport energy </t>
  </si>
  <si>
    <t>Sustainable electric power development</t>
  </si>
  <si>
    <t>PCREEE Business Plan</t>
  </si>
  <si>
    <t>FESRIP Priority Areas</t>
  </si>
  <si>
    <t>Completed</t>
  </si>
  <si>
    <t>Completed and was unsuccessful</t>
  </si>
  <si>
    <t>Completed Vanuatu and SI, working on Tonga's</t>
  </si>
  <si>
    <r>
      <t>PCREEE 4</t>
    </r>
    <r>
      <rPr>
        <vertAlign val="superscript"/>
        <sz val="11"/>
        <color theme="3"/>
        <rFont val="Calibri"/>
        <family val="2"/>
        <scheme val="minor"/>
      </rPr>
      <t>th</t>
    </r>
    <r>
      <rPr>
        <sz val="11"/>
        <color theme="3"/>
        <rFont val="Calibri"/>
        <family val="2"/>
        <scheme val="minor"/>
      </rPr>
      <t xml:space="preserve"> Anniversary (including development and launch of new initiatives and awareness materials)</t>
    </r>
  </si>
  <si>
    <r>
      <t>Development, design and printing of PCREEE 4</t>
    </r>
    <r>
      <rPr>
        <vertAlign val="superscript"/>
        <sz val="11"/>
        <color theme="3"/>
        <rFont val="Calibri"/>
        <family val="2"/>
        <scheme val="minor"/>
      </rPr>
      <t>th</t>
    </r>
    <r>
      <rPr>
        <sz val="11"/>
        <color theme="3"/>
        <rFont val="Calibri"/>
        <family val="2"/>
        <scheme val="minor"/>
      </rPr>
      <t xml:space="preserve"> Progressive Report</t>
    </r>
  </si>
  <si>
    <r>
      <t>6</t>
    </r>
    <r>
      <rPr>
        <vertAlign val="superscript"/>
        <sz val="11"/>
        <color theme="3"/>
        <rFont val="Calibri"/>
        <family val="2"/>
        <scheme val="minor"/>
      </rPr>
      <t>th</t>
    </r>
    <r>
      <rPr>
        <sz val="11"/>
        <color theme="3"/>
        <rFont val="Calibri"/>
        <family val="2"/>
        <scheme val="minor"/>
      </rPr>
      <t xml:space="preserve"> PCREEE Steering Committee Meeting</t>
    </r>
  </si>
  <si>
    <r>
      <t>Recruitment and Funding of course instructor for 2</t>
    </r>
    <r>
      <rPr>
        <vertAlign val="superscript"/>
        <sz val="11"/>
        <color theme="3"/>
        <rFont val="Calibri"/>
        <family val="2"/>
        <scheme val="minor"/>
      </rPr>
      <t>nd</t>
    </r>
    <r>
      <rPr>
        <sz val="11"/>
        <color theme="3"/>
        <rFont val="Calibri"/>
        <family val="2"/>
        <scheme val="minor"/>
      </rPr>
      <t xml:space="preserve"> Semester 2021</t>
    </r>
  </si>
  <si>
    <r>
      <t xml:space="preserve">Regional webinar on </t>
    </r>
    <r>
      <rPr>
        <b/>
        <sz val="11"/>
        <color theme="3"/>
        <rFont val="Calibri"/>
        <family val="2"/>
        <scheme val="minor"/>
      </rPr>
      <t>solar transport</t>
    </r>
    <r>
      <rPr>
        <sz val="11"/>
        <color theme="3"/>
        <rFont val="Calibri"/>
        <family val="2"/>
        <scheme val="minor"/>
      </rPr>
      <t xml:space="preserve"> for SIDS, the role of solar in addressing COVID-19 and the productive uses of solar for empowering women , entrepreneurs and the economy  </t>
    </r>
  </si>
  <si>
    <t xml:space="preserve">April </t>
  </si>
  <si>
    <t>Prepare PCREEE 4th Year Progress Report &amp; First Operation Phase report</t>
  </si>
  <si>
    <t>Completed 4th annual report but FOP report due in Sept.</t>
  </si>
  <si>
    <t>To be discussed with partners on mini-grids</t>
  </si>
  <si>
    <t>Strategic Evaluation of the NZ MFAT Energy Programme</t>
  </si>
  <si>
    <t>Training of Trainers was completed 7 - 11 June</t>
  </si>
  <si>
    <t>Construction is curently underway. VCF andfurnishing contracts have been signed.</t>
  </si>
  <si>
    <t xml:space="preserve">Completed. BP launched 27 April. CA with ADA signed 17 Aug and first tranche [300k] payment received.  </t>
  </si>
  <si>
    <t>Completed. AVI [Blake Calogero] completed assignment in Aug. PIEP started 25 Oct. Recruitment of regional and national consultants in CI, SI and PNG underway.</t>
  </si>
  <si>
    <t>Confirmed for 30 Nov.</t>
  </si>
  <si>
    <t xml:space="preserve">Amended contract with UNIDO not yet signed. They may demand a FOP [2017-2021] report. </t>
  </si>
  <si>
    <t>Postponed due to DoE's request. Completed IF for Vanuatu on 1 &amp; 2 Sept</t>
  </si>
  <si>
    <t xml:space="preserve">Postponed due to DoE's request. Obvious lack of capacity in SI and now recruting a ICC to assist. </t>
  </si>
  <si>
    <t>On-going by Sione.</t>
  </si>
  <si>
    <t>Planned with ISA, UNIDO, Climate Parliament etc but not progressing. Planning one on EVs with UNIDO and Andrew Campbell on 29 Nov.</t>
  </si>
  <si>
    <t>Completed developing leaflet to promote the PEV ReadPro. CTCN is currently doing FS in Vanuatu and SI.</t>
  </si>
  <si>
    <t xml:space="preserve">Not progressing. </t>
  </si>
  <si>
    <t>Sione is working on the awareness materials - printed and audio-visual too. ProDoc is dropped.</t>
  </si>
  <si>
    <t xml:space="preserve">A draft EV FactSheet and banner was prepared in Sept. Sione is working on this. </t>
  </si>
  <si>
    <t>Participated in the TERM Plus consultations.</t>
  </si>
  <si>
    <t>Started TEC's radio talkback. Completed BRANTV training in Santo &amp; Vila. Tanna was to be on 25-29 Oct.</t>
  </si>
  <si>
    <t>Started by Sione.</t>
  </si>
  <si>
    <t xml:space="preserve">Currently recruiting a ICC in PNG to assist. </t>
  </si>
  <si>
    <t>Completed all the reports and received the UNIDO payments</t>
  </si>
  <si>
    <t>No support [and interest] from the ground.</t>
  </si>
  <si>
    <t>Business &amp; Mini-grids Officer</t>
  </si>
  <si>
    <t>BMO</t>
  </si>
  <si>
    <t>PIEP</t>
  </si>
  <si>
    <t>M-PCREEE / PDO</t>
  </si>
  <si>
    <t xml:space="preserve">Promote PCREEE visibility through a regularly update website </t>
  </si>
  <si>
    <t>PO</t>
  </si>
  <si>
    <t>Regular updates on the Assets Register, finance and payments, etc</t>
  </si>
  <si>
    <t>Need these more given more reliance on virtual deliveries because of the COVID restrictions.</t>
  </si>
  <si>
    <t>PA</t>
  </si>
  <si>
    <t xml:space="preserve">Recruitment of Vounteers put on hold given difficulty of their remote deliveries. Focus on recruting ICCs. </t>
  </si>
  <si>
    <t>To be conducted back-to-back with a EV training on 29 Nov.</t>
  </si>
  <si>
    <t>Officially submitted by SPC as AE  to GCF in June. GCF comments have been addressed and resubmitted in Nov.</t>
  </si>
  <si>
    <t>(as of 15 Nov 2021)</t>
  </si>
  <si>
    <t>Update 15 November 2021</t>
  </si>
  <si>
    <t>A resource mobilisation effort. Completed and full payment received.</t>
  </si>
  <si>
    <t>On-going.</t>
  </si>
  <si>
    <t>On-going</t>
  </si>
  <si>
    <t>RFQ for a Sustainable Energy Instructor in Tonga was launched earlier in Nov.</t>
  </si>
  <si>
    <t xml:space="preserve"> Samoa DoE's priority was a SE Awareness event focussing on Evs. Completed on 21 &amp; 22 Oct.</t>
  </si>
  <si>
    <t>Handled by Adrien and his team in Suva. Contractor has been selected.</t>
  </si>
  <si>
    <t xml:space="preserve">Planned for 16 - 17 &amp; 19 Nov </t>
  </si>
  <si>
    <t xml:space="preserve">Currently being discussed with the Tonga DoE.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</si>
</sst>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44546A"/>
      <name val="Calibri"/>
      <family val="2"/>
      <scheme val="minor"/>
    </font>
    <font>
      <sz val="11"/>
      <color theme="1"/>
      <name val="Tahoma"/>
      <family val="2"/>
    </font>
    <font>
      <sz val="12"/>
      <color rgb="FF44546A"/>
      <name val="Symbol"/>
      <family val="1"/>
      <charset val="2"/>
    </font>
    <font>
      <sz val="7"/>
      <color rgb="FF44546A"/>
      <name val="Times New Roman"/>
      <family val="1"/>
    </font>
    <font>
      <sz val="12"/>
      <color rgb="FF44546A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vertAlign val="superscript"/>
      <sz val="11"/>
      <color theme="3"/>
      <name val="Calibri"/>
      <family val="2"/>
      <scheme val="minor"/>
    </font>
    <font>
      <strike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/>
    <xf numFmtId="0" fontId="0" fillId="3" borderId="0" xfId="0" applyFill="1" applyAlignment="1">
      <alignment vertical="center"/>
    </xf>
    <xf numFmtId="0" fontId="0" fillId="3" borderId="0" xfId="0" applyFill="1"/>
    <xf numFmtId="0" fontId="0" fillId="5" borderId="0" xfId="0" applyFill="1" applyAlignment="1">
      <alignment vertical="center"/>
    </xf>
    <xf numFmtId="0" fontId="0" fillId="5" borderId="0" xfId="0" applyFill="1"/>
    <xf numFmtId="0" fontId="6" fillId="0" borderId="0" xfId="0" applyFont="1"/>
    <xf numFmtId="0" fontId="0" fillId="0" borderId="0" xfId="0" applyFont="1"/>
    <xf numFmtId="0" fontId="7" fillId="0" borderId="0" xfId="0" applyFont="1" applyAlignment="1">
      <alignment horizontal="left" vertical="center" indent="4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/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Border="1"/>
    <xf numFmtId="0" fontId="11" fillId="4" borderId="7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Border="1"/>
    <xf numFmtId="0" fontId="11" fillId="4" borderId="5" xfId="0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13" fillId="6" borderId="6" xfId="0" applyFont="1" applyFill="1" applyBorder="1" applyAlignment="1">
      <alignment vertical="center" wrapText="1"/>
    </xf>
    <xf numFmtId="0" fontId="13" fillId="6" borderId="7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4" borderId="1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6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78"/>
  <sheetViews>
    <sheetView tabSelected="1" topLeftCell="A25" zoomScale="75" zoomScaleNormal="75" workbookViewId="0">
      <selection activeCell="L61" sqref="L61"/>
    </sheetView>
  </sheetViews>
  <sheetFormatPr defaultRowHeight="15" x14ac:dyDescent="0.25"/>
  <cols>
    <col min="2" max="2" width="34.5703125" customWidth="1"/>
    <col min="3" max="3" width="17.28515625" customWidth="1"/>
    <col min="4" max="4" width="13.85546875" customWidth="1"/>
    <col min="5" max="7" width="16" customWidth="1"/>
    <col min="8" max="8" width="39.7109375" customWidth="1"/>
    <col min="9" max="9" width="33.42578125" customWidth="1"/>
  </cols>
  <sheetData>
    <row r="2" spans="2:11" x14ac:dyDescent="0.25">
      <c r="B2" s="5"/>
    </row>
    <row r="3" spans="2:11" x14ac:dyDescent="0.25">
      <c r="B3" s="60" t="s">
        <v>71</v>
      </c>
      <c r="C3" s="60"/>
      <c r="D3" s="60"/>
      <c r="E3" s="60"/>
      <c r="F3" s="60"/>
      <c r="G3" s="60"/>
      <c r="H3" s="60"/>
    </row>
    <row r="4" spans="2:11" x14ac:dyDescent="0.25">
      <c r="B4" s="15"/>
      <c r="C4" s="15"/>
      <c r="D4" s="15"/>
      <c r="E4" s="21" t="s">
        <v>185</v>
      </c>
      <c r="F4" s="21"/>
      <c r="G4" s="21"/>
      <c r="H4" s="21"/>
      <c r="I4" s="21"/>
      <c r="J4" s="21"/>
      <c r="K4" s="21"/>
    </row>
    <row r="5" spans="2:11" x14ac:dyDescent="0.25">
      <c r="B5" s="15"/>
      <c r="C5" s="15"/>
      <c r="D5" s="15"/>
      <c r="E5" s="21"/>
      <c r="F5" s="21"/>
      <c r="G5" s="21"/>
      <c r="H5" s="21"/>
      <c r="I5" s="21"/>
      <c r="J5" s="21"/>
      <c r="K5" s="21"/>
    </row>
    <row r="6" spans="2:11" x14ac:dyDescent="0.25">
      <c r="B6" s="18" t="s">
        <v>129</v>
      </c>
      <c r="C6" s="17"/>
      <c r="D6" s="15"/>
      <c r="E6" s="15"/>
      <c r="F6" s="15"/>
      <c r="G6" s="15"/>
      <c r="H6" s="15"/>
    </row>
    <row r="7" spans="2:11" x14ac:dyDescent="0.25">
      <c r="B7" s="18" t="s">
        <v>128</v>
      </c>
      <c r="C7" s="15"/>
      <c r="D7" s="15"/>
      <c r="E7" s="15"/>
      <c r="F7" s="15"/>
      <c r="G7" s="15"/>
      <c r="H7" s="15"/>
    </row>
    <row r="8" spans="2:11" x14ac:dyDescent="0.25">
      <c r="B8" s="18" t="s">
        <v>127</v>
      </c>
      <c r="C8" s="15"/>
      <c r="D8" s="15"/>
      <c r="E8" s="15"/>
      <c r="F8" s="15"/>
      <c r="G8" s="15"/>
      <c r="H8" s="15"/>
    </row>
    <row r="9" spans="2:11" x14ac:dyDescent="0.25">
      <c r="B9" s="18" t="s">
        <v>126</v>
      </c>
      <c r="C9" s="15"/>
      <c r="D9" s="15"/>
      <c r="E9" s="15"/>
      <c r="F9" s="15"/>
      <c r="G9" s="15"/>
      <c r="H9" s="15"/>
    </row>
    <row r="10" spans="2:11" x14ac:dyDescent="0.25">
      <c r="B10" s="19" t="s">
        <v>130</v>
      </c>
      <c r="C10" s="20"/>
      <c r="D10" s="20"/>
      <c r="E10" s="20"/>
      <c r="F10" s="20"/>
      <c r="G10" s="20"/>
      <c r="H10" s="20"/>
      <c r="I10" s="12"/>
    </row>
    <row r="11" spans="2:11" x14ac:dyDescent="0.25">
      <c r="B11" s="19" t="s">
        <v>131</v>
      </c>
      <c r="C11" s="20"/>
      <c r="D11" s="20"/>
      <c r="E11" s="20"/>
      <c r="F11" s="20"/>
      <c r="G11" s="20"/>
      <c r="H11" s="20"/>
      <c r="I11" s="12"/>
    </row>
    <row r="12" spans="2:11" x14ac:dyDescent="0.25">
      <c r="B12" s="19" t="s">
        <v>132</v>
      </c>
      <c r="C12" s="15"/>
      <c r="D12" s="15"/>
      <c r="E12" s="15"/>
      <c r="F12" s="15"/>
      <c r="G12" s="15"/>
      <c r="H12" s="15"/>
    </row>
    <row r="13" spans="2:11" x14ac:dyDescent="0.25">
      <c r="B13" s="19"/>
      <c r="C13" s="15"/>
      <c r="D13" s="15"/>
      <c r="E13" s="15"/>
      <c r="F13" s="15"/>
      <c r="G13" s="15"/>
      <c r="H13" s="15"/>
    </row>
    <row r="15" spans="2:11" x14ac:dyDescent="0.25">
      <c r="B15" s="16" t="s">
        <v>138</v>
      </c>
      <c r="F15" s="60" t="s">
        <v>139</v>
      </c>
      <c r="G15" s="60"/>
    </row>
    <row r="16" spans="2:11" x14ac:dyDescent="0.25">
      <c r="B16" s="22" t="s">
        <v>0</v>
      </c>
      <c r="C16" s="8"/>
    </row>
    <row r="17" spans="1:10" x14ac:dyDescent="0.25">
      <c r="B17" s="3" t="s">
        <v>1</v>
      </c>
      <c r="F17" t="s">
        <v>134</v>
      </c>
    </row>
    <row r="18" spans="1:10" x14ac:dyDescent="0.25">
      <c r="B18" s="3" t="s">
        <v>2</v>
      </c>
      <c r="F18" t="s">
        <v>136</v>
      </c>
    </row>
    <row r="19" spans="1:10" x14ac:dyDescent="0.25">
      <c r="B19" s="3" t="s">
        <v>3</v>
      </c>
      <c r="F19" t="s">
        <v>137</v>
      </c>
    </row>
    <row r="20" spans="1:10" x14ac:dyDescent="0.25">
      <c r="B20" s="3" t="s">
        <v>4</v>
      </c>
      <c r="F20" t="s">
        <v>135</v>
      </c>
    </row>
    <row r="21" spans="1:10" x14ac:dyDescent="0.25">
      <c r="B21" s="1"/>
    </row>
    <row r="22" spans="1:10" ht="15.75" thickBot="1" x14ac:dyDescent="0.3">
      <c r="B22" s="2"/>
    </row>
    <row r="23" spans="1:10" ht="30.75" thickBot="1" x14ac:dyDescent="0.3">
      <c r="B23" s="25" t="s">
        <v>5</v>
      </c>
      <c r="C23" s="26" t="s">
        <v>70</v>
      </c>
      <c r="D23" s="27" t="s">
        <v>6</v>
      </c>
      <c r="E23" s="26" t="s">
        <v>65</v>
      </c>
      <c r="F23" s="27" t="s">
        <v>66</v>
      </c>
      <c r="G23" s="26" t="s">
        <v>67</v>
      </c>
      <c r="H23" s="28" t="s">
        <v>7</v>
      </c>
      <c r="I23" s="26" t="s">
        <v>186</v>
      </c>
    </row>
    <row r="24" spans="1:10" ht="46.5" customHeight="1" thickBot="1" x14ac:dyDescent="0.3">
      <c r="B24" s="29" t="s">
        <v>9</v>
      </c>
      <c r="C24" s="30" t="s">
        <v>18</v>
      </c>
      <c r="D24" s="30" t="s">
        <v>10</v>
      </c>
      <c r="E24" s="30" t="s">
        <v>42</v>
      </c>
      <c r="F24" s="30" t="s">
        <v>49</v>
      </c>
      <c r="G24" s="30" t="s">
        <v>176</v>
      </c>
      <c r="H24" s="30" t="s">
        <v>180</v>
      </c>
      <c r="I24" s="49" t="s">
        <v>154</v>
      </c>
    </row>
    <row r="25" spans="1:10" ht="45.75" customHeight="1" thickBot="1" x14ac:dyDescent="0.3">
      <c r="B25" s="37" t="s">
        <v>85</v>
      </c>
      <c r="C25" s="42" t="s">
        <v>18</v>
      </c>
      <c r="D25" s="42" t="s">
        <v>10</v>
      </c>
      <c r="E25" s="42" t="s">
        <v>8</v>
      </c>
      <c r="F25" s="42" t="s">
        <v>60</v>
      </c>
      <c r="G25" s="42" t="s">
        <v>69</v>
      </c>
      <c r="H25" s="42" t="s">
        <v>51</v>
      </c>
      <c r="I25" s="35" t="s">
        <v>155</v>
      </c>
      <c r="J25" s="24"/>
    </row>
    <row r="26" spans="1:10" ht="48.4" customHeight="1" thickBot="1" x14ac:dyDescent="0.3">
      <c r="B26" s="35" t="s">
        <v>68</v>
      </c>
      <c r="C26" s="36" t="s">
        <v>18</v>
      </c>
      <c r="D26" s="36" t="s">
        <v>10</v>
      </c>
      <c r="E26" s="36" t="s">
        <v>8</v>
      </c>
      <c r="F26" s="36" t="s">
        <v>12</v>
      </c>
      <c r="G26" s="36" t="s">
        <v>81</v>
      </c>
      <c r="H26" s="36" t="s">
        <v>72</v>
      </c>
      <c r="I26" s="37" t="s">
        <v>140</v>
      </c>
      <c r="J26" s="24"/>
    </row>
    <row r="27" spans="1:10" ht="48.4" customHeight="1" thickBot="1" x14ac:dyDescent="0.3">
      <c r="B27" s="37" t="s">
        <v>152</v>
      </c>
      <c r="C27" s="42" t="s">
        <v>18</v>
      </c>
      <c r="D27" s="42" t="s">
        <v>10</v>
      </c>
      <c r="E27" s="42" t="s">
        <v>8</v>
      </c>
      <c r="F27" s="42" t="s">
        <v>24</v>
      </c>
      <c r="G27" s="42" t="s">
        <v>74</v>
      </c>
      <c r="H27" s="42" t="s">
        <v>86</v>
      </c>
      <c r="I27" s="35" t="s">
        <v>187</v>
      </c>
      <c r="J27" s="24"/>
    </row>
    <row r="28" spans="1:10" ht="60" customHeight="1" thickBot="1" x14ac:dyDescent="0.3">
      <c r="B28" s="37" t="s">
        <v>11</v>
      </c>
      <c r="C28" s="42" t="s">
        <v>18</v>
      </c>
      <c r="D28" s="42" t="s">
        <v>10</v>
      </c>
      <c r="E28" s="42" t="s">
        <v>12</v>
      </c>
      <c r="F28" s="42" t="s">
        <v>28</v>
      </c>
      <c r="G28" s="42" t="s">
        <v>73</v>
      </c>
      <c r="H28" s="42" t="s">
        <v>182</v>
      </c>
      <c r="I28" s="37" t="s">
        <v>156</v>
      </c>
    </row>
    <row r="29" spans="1:10" ht="48" customHeight="1" thickBot="1" x14ac:dyDescent="0.3">
      <c r="B29" s="48" t="s">
        <v>149</v>
      </c>
      <c r="C29" s="48" t="s">
        <v>18</v>
      </c>
      <c r="D29" s="48" t="s">
        <v>10</v>
      </c>
      <c r="E29" s="48" t="s">
        <v>60</v>
      </c>
      <c r="F29" s="48" t="s">
        <v>148</v>
      </c>
      <c r="G29" s="48" t="s">
        <v>73</v>
      </c>
      <c r="H29" s="48" t="s">
        <v>51</v>
      </c>
      <c r="I29" s="35" t="s">
        <v>150</v>
      </c>
    </row>
    <row r="30" spans="1:10" ht="40.15" customHeight="1" thickBot="1" x14ac:dyDescent="0.3">
      <c r="B30" s="37" t="s">
        <v>143</v>
      </c>
      <c r="C30" s="37" t="s">
        <v>18</v>
      </c>
      <c r="D30" s="37" t="s">
        <v>10</v>
      </c>
      <c r="E30" s="37" t="s">
        <v>19</v>
      </c>
      <c r="F30" s="37" t="s">
        <v>19</v>
      </c>
      <c r="G30" s="37" t="s">
        <v>73</v>
      </c>
      <c r="H30" s="37" t="s">
        <v>144</v>
      </c>
      <c r="I30" s="37" t="s">
        <v>140</v>
      </c>
    </row>
    <row r="31" spans="1:10" ht="33.4" customHeight="1" thickBot="1" x14ac:dyDescent="0.3">
      <c r="A31" s="23">
        <v>1</v>
      </c>
      <c r="B31" s="39" t="s">
        <v>145</v>
      </c>
      <c r="C31" s="40" t="s">
        <v>18</v>
      </c>
      <c r="D31" s="40" t="s">
        <v>10</v>
      </c>
      <c r="E31" s="40" t="s">
        <v>48</v>
      </c>
      <c r="F31" s="40" t="s">
        <v>48</v>
      </c>
      <c r="G31" s="40" t="s">
        <v>73</v>
      </c>
      <c r="H31" s="40" t="s">
        <v>183</v>
      </c>
      <c r="I31" s="41" t="s">
        <v>157</v>
      </c>
    </row>
    <row r="32" spans="1:10" ht="48" customHeight="1" thickBot="1" x14ac:dyDescent="0.3">
      <c r="B32" s="32" t="s">
        <v>56</v>
      </c>
      <c r="C32" s="33" t="s">
        <v>18</v>
      </c>
      <c r="D32" s="33" t="s">
        <v>10</v>
      </c>
      <c r="E32" s="33" t="s">
        <v>49</v>
      </c>
      <c r="F32" s="33" t="s">
        <v>49</v>
      </c>
      <c r="G32" s="33" t="s">
        <v>74</v>
      </c>
      <c r="H32" s="33" t="s">
        <v>50</v>
      </c>
      <c r="I32" s="49" t="s">
        <v>158</v>
      </c>
    </row>
    <row r="33" spans="1:10" ht="48" customHeight="1" thickBot="1" x14ac:dyDescent="0.3">
      <c r="B33" s="57" t="s">
        <v>179</v>
      </c>
      <c r="C33" s="58" t="s">
        <v>18</v>
      </c>
      <c r="D33" s="58" t="s">
        <v>10</v>
      </c>
      <c r="E33" s="58" t="s">
        <v>8</v>
      </c>
      <c r="F33" s="58" t="s">
        <v>49</v>
      </c>
      <c r="G33" s="58" t="s">
        <v>181</v>
      </c>
      <c r="H33" s="58"/>
      <c r="I33" s="59" t="s">
        <v>188</v>
      </c>
    </row>
    <row r="34" spans="1:10" ht="48" customHeight="1" thickBot="1" x14ac:dyDescent="0.3">
      <c r="B34" s="57" t="s">
        <v>177</v>
      </c>
      <c r="C34" s="58" t="s">
        <v>18</v>
      </c>
      <c r="D34" s="58" t="s">
        <v>178</v>
      </c>
      <c r="E34" s="58" t="s">
        <v>8</v>
      </c>
      <c r="F34" s="58" t="s">
        <v>49</v>
      </c>
      <c r="G34" s="58" t="s">
        <v>175</v>
      </c>
      <c r="H34" s="58"/>
      <c r="I34" s="59" t="s">
        <v>189</v>
      </c>
    </row>
    <row r="35" spans="1:10" ht="37.5" customHeight="1" thickBot="1" x14ac:dyDescent="0.3">
      <c r="B35" s="37" t="s">
        <v>55</v>
      </c>
      <c r="C35" s="42" t="s">
        <v>18</v>
      </c>
      <c r="D35" s="42" t="s">
        <v>17</v>
      </c>
      <c r="E35" s="42" t="s">
        <v>12</v>
      </c>
      <c r="F35" s="42" t="s">
        <v>60</v>
      </c>
      <c r="G35" s="42" t="s">
        <v>74</v>
      </c>
      <c r="H35" s="42" t="s">
        <v>75</v>
      </c>
      <c r="I35" s="35" t="s">
        <v>140</v>
      </c>
    </row>
    <row r="36" spans="1:10" ht="49.9" customHeight="1" thickBot="1" x14ac:dyDescent="0.3">
      <c r="B36" s="50" t="s">
        <v>62</v>
      </c>
      <c r="C36" s="51" t="s">
        <v>18</v>
      </c>
      <c r="D36" s="51" t="s">
        <v>17</v>
      </c>
      <c r="E36" s="51" t="s">
        <v>8</v>
      </c>
      <c r="F36" s="51" t="s">
        <v>8</v>
      </c>
      <c r="G36" s="51" t="s">
        <v>69</v>
      </c>
      <c r="H36" s="51" t="s">
        <v>59</v>
      </c>
      <c r="I36" s="52" t="s">
        <v>141</v>
      </c>
    </row>
    <row r="37" spans="1:10" ht="49.9" customHeight="1" thickBot="1" x14ac:dyDescent="0.3">
      <c r="B37" s="37" t="s">
        <v>99</v>
      </c>
      <c r="C37" s="42" t="s">
        <v>36</v>
      </c>
      <c r="D37" s="42" t="s">
        <v>17</v>
      </c>
      <c r="E37" s="42" t="s">
        <v>12</v>
      </c>
      <c r="F37" s="42" t="s">
        <v>19</v>
      </c>
      <c r="G37" s="42" t="s">
        <v>173</v>
      </c>
      <c r="H37" s="42" t="s">
        <v>100</v>
      </c>
      <c r="I37" s="35" t="s">
        <v>153</v>
      </c>
    </row>
    <row r="38" spans="1:10" ht="62.25" customHeight="1" thickBot="1" x14ac:dyDescent="0.3">
      <c r="B38" s="32" t="s">
        <v>80</v>
      </c>
      <c r="C38" s="33" t="s">
        <v>76</v>
      </c>
      <c r="D38" s="33" t="s">
        <v>17</v>
      </c>
      <c r="E38" s="33" t="s">
        <v>8</v>
      </c>
      <c r="F38" s="33" t="s">
        <v>28</v>
      </c>
      <c r="G38" s="33" t="s">
        <v>174</v>
      </c>
      <c r="H38" s="33" t="s">
        <v>57</v>
      </c>
      <c r="I38" s="32" t="s">
        <v>190</v>
      </c>
    </row>
    <row r="39" spans="1:10" ht="45" customHeight="1" thickBot="1" x14ac:dyDescent="0.3">
      <c r="A39" s="23">
        <v>2</v>
      </c>
      <c r="B39" s="37" t="s">
        <v>20</v>
      </c>
      <c r="C39" s="42" t="s">
        <v>21</v>
      </c>
      <c r="D39" s="42" t="s">
        <v>17</v>
      </c>
      <c r="E39" s="42" t="s">
        <v>19</v>
      </c>
      <c r="F39" s="42" t="s">
        <v>19</v>
      </c>
      <c r="G39" s="42" t="s">
        <v>73</v>
      </c>
      <c r="H39" s="42" t="s">
        <v>58</v>
      </c>
      <c r="I39" s="35" t="s">
        <v>159</v>
      </c>
    </row>
    <row r="40" spans="1:10" ht="43.15" customHeight="1" thickBot="1" x14ac:dyDescent="0.3">
      <c r="B40" s="34" t="s">
        <v>22</v>
      </c>
      <c r="C40" s="43" t="s">
        <v>21</v>
      </c>
      <c r="D40" s="43" t="s">
        <v>17</v>
      </c>
      <c r="E40" s="43" t="s">
        <v>19</v>
      </c>
      <c r="F40" s="43" t="s">
        <v>19</v>
      </c>
      <c r="G40" s="43" t="s">
        <v>73</v>
      </c>
      <c r="H40" s="43" t="s">
        <v>23</v>
      </c>
      <c r="I40" s="32" t="s">
        <v>160</v>
      </c>
    </row>
    <row r="41" spans="1:10" ht="66" customHeight="1" thickBot="1" x14ac:dyDescent="0.3">
      <c r="B41" s="32" t="s">
        <v>110</v>
      </c>
      <c r="C41" s="33" t="s">
        <v>111</v>
      </c>
      <c r="D41" s="33" t="s">
        <v>17</v>
      </c>
      <c r="E41" s="33" t="s">
        <v>12</v>
      </c>
      <c r="F41" s="33" t="s">
        <v>24</v>
      </c>
      <c r="G41" s="33" t="s">
        <v>73</v>
      </c>
      <c r="H41" s="33" t="s">
        <v>122</v>
      </c>
      <c r="I41" s="34" t="s">
        <v>184</v>
      </c>
    </row>
    <row r="42" spans="1:10" ht="75.75" customHeight="1" thickBot="1" x14ac:dyDescent="0.3">
      <c r="B42" s="37" t="s">
        <v>16</v>
      </c>
      <c r="C42" s="37" t="s">
        <v>25</v>
      </c>
      <c r="D42" s="42" t="s">
        <v>17</v>
      </c>
      <c r="E42" s="42" t="s">
        <v>24</v>
      </c>
      <c r="F42" s="42" t="s">
        <v>24</v>
      </c>
      <c r="G42" s="42" t="s">
        <v>73</v>
      </c>
      <c r="H42" s="42" t="s">
        <v>61</v>
      </c>
      <c r="I42" s="53" t="s">
        <v>191</v>
      </c>
    </row>
    <row r="43" spans="1:10" ht="39" customHeight="1" thickBot="1" x14ac:dyDescent="0.3">
      <c r="B43" s="39" t="s">
        <v>26</v>
      </c>
      <c r="C43" s="40" t="s">
        <v>27</v>
      </c>
      <c r="D43" s="40" t="s">
        <v>17</v>
      </c>
      <c r="E43" s="40" t="s">
        <v>24</v>
      </c>
      <c r="F43" s="40" t="s">
        <v>24</v>
      </c>
      <c r="G43" s="40" t="s">
        <v>174</v>
      </c>
      <c r="H43" s="40" t="s">
        <v>146</v>
      </c>
      <c r="I43" s="34" t="s">
        <v>190</v>
      </c>
    </row>
    <row r="44" spans="1:10" ht="31.15" customHeight="1" thickBot="1" x14ac:dyDescent="0.3">
      <c r="B44" s="32" t="s">
        <v>34</v>
      </c>
      <c r="C44" s="32" t="s">
        <v>18</v>
      </c>
      <c r="D44" s="32" t="s">
        <v>52</v>
      </c>
      <c r="E44" s="32" t="s">
        <v>35</v>
      </c>
      <c r="F44" s="32"/>
      <c r="G44" s="32" t="s">
        <v>73</v>
      </c>
      <c r="H44" s="32" t="s">
        <v>30</v>
      </c>
      <c r="I44" s="49" t="s">
        <v>151</v>
      </c>
    </row>
    <row r="45" spans="1:10" ht="43.15" customHeight="1" thickBot="1" x14ac:dyDescent="0.3">
      <c r="B45" s="32" t="s">
        <v>112</v>
      </c>
      <c r="C45" s="32" t="s">
        <v>18</v>
      </c>
      <c r="D45" s="32" t="s">
        <v>47</v>
      </c>
      <c r="E45" s="32" t="s">
        <v>8</v>
      </c>
      <c r="F45" s="32" t="s">
        <v>28</v>
      </c>
      <c r="G45" s="32" t="s">
        <v>175</v>
      </c>
      <c r="H45" s="32" t="s">
        <v>77</v>
      </c>
      <c r="I45" s="32" t="s">
        <v>161</v>
      </c>
    </row>
    <row r="46" spans="1:10" ht="43.15" customHeight="1" thickBot="1" x14ac:dyDescent="0.3">
      <c r="A46" s="23">
        <v>3</v>
      </c>
      <c r="B46" s="32" t="s">
        <v>91</v>
      </c>
      <c r="C46" s="32" t="s">
        <v>18</v>
      </c>
      <c r="D46" s="32" t="s">
        <v>47</v>
      </c>
      <c r="E46" s="32" t="s">
        <v>35</v>
      </c>
      <c r="F46" s="32" t="s">
        <v>35</v>
      </c>
      <c r="G46" s="32" t="s">
        <v>73</v>
      </c>
      <c r="H46" s="32" t="s">
        <v>92</v>
      </c>
      <c r="I46" s="34" t="s">
        <v>162</v>
      </c>
      <c r="J46" s="24"/>
    </row>
    <row r="47" spans="1:10" ht="43.15" customHeight="1" thickBot="1" x14ac:dyDescent="0.3">
      <c r="B47" s="37" t="s">
        <v>64</v>
      </c>
      <c r="C47" s="37" t="s">
        <v>18</v>
      </c>
      <c r="D47" s="37" t="s">
        <v>47</v>
      </c>
      <c r="E47" s="37" t="s">
        <v>12</v>
      </c>
      <c r="F47" s="37" t="s">
        <v>28</v>
      </c>
      <c r="G47" s="37" t="s">
        <v>73</v>
      </c>
      <c r="H47" s="37" t="s">
        <v>123</v>
      </c>
      <c r="I47" s="37" t="s">
        <v>142</v>
      </c>
    </row>
    <row r="48" spans="1:10" ht="58.5" customHeight="1" thickBot="1" x14ac:dyDescent="0.3">
      <c r="A48" s="23">
        <v>4</v>
      </c>
      <c r="B48" s="37" t="s">
        <v>46</v>
      </c>
      <c r="C48" s="37" t="s">
        <v>18</v>
      </c>
      <c r="D48" s="37" t="s">
        <v>47</v>
      </c>
      <c r="E48" s="37" t="s">
        <v>28</v>
      </c>
      <c r="F48" s="37" t="s">
        <v>49</v>
      </c>
      <c r="G48" s="37" t="s">
        <v>175</v>
      </c>
      <c r="H48" s="37" t="s">
        <v>54</v>
      </c>
      <c r="I48" s="35" t="s">
        <v>163</v>
      </c>
    </row>
    <row r="49" spans="1:9" ht="72" customHeight="1" thickBot="1" x14ac:dyDescent="0.3">
      <c r="B49" s="32" t="s">
        <v>147</v>
      </c>
      <c r="C49" s="33" t="s">
        <v>18</v>
      </c>
      <c r="D49" s="33" t="s">
        <v>47</v>
      </c>
      <c r="E49" s="33" t="s">
        <v>60</v>
      </c>
      <c r="F49" s="33" t="s">
        <v>24</v>
      </c>
      <c r="G49" s="33" t="s">
        <v>73</v>
      </c>
      <c r="H49" s="33" t="s">
        <v>63</v>
      </c>
      <c r="I49" s="32" t="s">
        <v>164</v>
      </c>
    </row>
    <row r="50" spans="1:9" ht="45.75" thickBot="1" x14ac:dyDescent="0.3">
      <c r="B50" s="34" t="s">
        <v>90</v>
      </c>
      <c r="C50" s="43" t="s">
        <v>18</v>
      </c>
      <c r="D50" s="43" t="s">
        <v>53</v>
      </c>
      <c r="E50" s="43" t="s">
        <v>28</v>
      </c>
      <c r="F50" s="43" t="s">
        <v>49</v>
      </c>
      <c r="G50" s="43" t="s">
        <v>175</v>
      </c>
      <c r="H50" s="43" t="s">
        <v>15</v>
      </c>
      <c r="I50" s="34" t="s">
        <v>165</v>
      </c>
    </row>
    <row r="51" spans="1:9" ht="45.75" thickBot="1" x14ac:dyDescent="0.3">
      <c r="B51" s="44" t="s">
        <v>98</v>
      </c>
      <c r="C51" s="32" t="s">
        <v>18</v>
      </c>
      <c r="D51" s="45" t="s">
        <v>47</v>
      </c>
      <c r="E51" s="32" t="s">
        <v>60</v>
      </c>
      <c r="F51" s="45" t="s">
        <v>42</v>
      </c>
      <c r="G51" s="32" t="s">
        <v>175</v>
      </c>
      <c r="H51" s="33" t="s">
        <v>133</v>
      </c>
      <c r="I51" s="32" t="s">
        <v>166</v>
      </c>
    </row>
    <row r="52" spans="1:9" ht="45.75" customHeight="1" thickBot="1" x14ac:dyDescent="0.3">
      <c r="B52" s="38" t="s">
        <v>82</v>
      </c>
      <c r="C52" s="46" t="s">
        <v>31</v>
      </c>
      <c r="D52" s="46" t="s">
        <v>53</v>
      </c>
      <c r="E52" s="46" t="s">
        <v>19</v>
      </c>
      <c r="F52" s="46" t="s">
        <v>37</v>
      </c>
      <c r="G52" s="46" t="s">
        <v>73</v>
      </c>
      <c r="H52" s="46" t="s">
        <v>32</v>
      </c>
      <c r="I52" s="34" t="s">
        <v>167</v>
      </c>
    </row>
    <row r="53" spans="1:9" ht="45.75" customHeight="1" thickBot="1" x14ac:dyDescent="0.3">
      <c r="B53" s="32" t="s">
        <v>94</v>
      </c>
      <c r="C53" s="33" t="s">
        <v>95</v>
      </c>
      <c r="D53" s="33" t="s">
        <v>14</v>
      </c>
      <c r="E53" s="33" t="s">
        <v>8</v>
      </c>
      <c r="F53" s="33" t="s">
        <v>28</v>
      </c>
      <c r="G53" s="33" t="s">
        <v>96</v>
      </c>
      <c r="H53" s="33" t="s">
        <v>97</v>
      </c>
      <c r="I53" s="32" t="s">
        <v>192</v>
      </c>
    </row>
    <row r="54" spans="1:9" ht="57" customHeight="1" thickBot="1" x14ac:dyDescent="0.3">
      <c r="A54" s="23">
        <v>5</v>
      </c>
      <c r="B54" s="32" t="s">
        <v>124</v>
      </c>
      <c r="C54" s="33" t="s">
        <v>111</v>
      </c>
      <c r="D54" s="33" t="s">
        <v>47</v>
      </c>
      <c r="E54" s="33" t="s">
        <v>33</v>
      </c>
      <c r="F54" s="33" t="s">
        <v>33</v>
      </c>
      <c r="G54" s="33" t="s">
        <v>73</v>
      </c>
      <c r="H54" s="33" t="s">
        <v>125</v>
      </c>
      <c r="I54" s="34" t="s">
        <v>168</v>
      </c>
    </row>
    <row r="55" spans="1:9" ht="30" customHeight="1" thickBot="1" x14ac:dyDescent="0.3">
      <c r="B55" s="34" t="s">
        <v>13</v>
      </c>
      <c r="C55" s="34" t="s">
        <v>18</v>
      </c>
      <c r="D55" s="34" t="s">
        <v>14</v>
      </c>
      <c r="E55" s="34" t="s">
        <v>60</v>
      </c>
      <c r="F55" s="34" t="s">
        <v>28</v>
      </c>
      <c r="G55" s="34" t="s">
        <v>174</v>
      </c>
      <c r="H55" s="34" t="s">
        <v>83</v>
      </c>
      <c r="I55" s="32" t="s">
        <v>193</v>
      </c>
    </row>
    <row r="56" spans="1:9" ht="54.75" customHeight="1" thickBot="1" x14ac:dyDescent="0.3">
      <c r="B56" s="38" t="s">
        <v>78</v>
      </c>
      <c r="C56" s="38" t="s">
        <v>18</v>
      </c>
      <c r="D56" s="38" t="s">
        <v>14</v>
      </c>
      <c r="E56" s="38" t="s">
        <v>8</v>
      </c>
      <c r="F56" s="38" t="s">
        <v>28</v>
      </c>
      <c r="G56" s="38" t="s">
        <v>175</v>
      </c>
      <c r="H56" s="38" t="s">
        <v>79</v>
      </c>
      <c r="I56" s="34" t="s">
        <v>169</v>
      </c>
    </row>
    <row r="57" spans="1:9" ht="50.25" customHeight="1" thickBot="1" x14ac:dyDescent="0.3">
      <c r="B57" s="32" t="s">
        <v>29</v>
      </c>
      <c r="C57" s="32" t="s">
        <v>18</v>
      </c>
      <c r="D57" s="32" t="s">
        <v>14</v>
      </c>
      <c r="E57" s="32" t="s">
        <v>33</v>
      </c>
      <c r="F57" s="32" t="s">
        <v>49</v>
      </c>
      <c r="G57" s="32" t="s">
        <v>175</v>
      </c>
      <c r="H57" s="32" t="s">
        <v>84</v>
      </c>
      <c r="I57" s="31" t="str">
        <f>+I56</f>
        <v>Started by Sione.</v>
      </c>
    </row>
    <row r="58" spans="1:9" ht="45.75" thickBot="1" x14ac:dyDescent="0.3">
      <c r="A58" s="23">
        <v>6</v>
      </c>
      <c r="B58" s="32" t="s">
        <v>93</v>
      </c>
      <c r="C58" s="33" t="s">
        <v>36</v>
      </c>
      <c r="D58" s="33" t="s">
        <v>14</v>
      </c>
      <c r="E58" s="33" t="s">
        <v>35</v>
      </c>
      <c r="F58" s="33" t="s">
        <v>35</v>
      </c>
      <c r="G58" s="33" t="s">
        <v>174</v>
      </c>
      <c r="H58" s="33"/>
      <c r="I58" s="54" t="s">
        <v>170</v>
      </c>
    </row>
    <row r="59" spans="1:9" ht="45.75" thickBot="1" x14ac:dyDescent="0.3">
      <c r="B59" s="55" t="s">
        <v>87</v>
      </c>
      <c r="C59" s="56" t="s">
        <v>88</v>
      </c>
      <c r="D59" s="56" t="s">
        <v>40</v>
      </c>
      <c r="E59" s="56" t="s">
        <v>8</v>
      </c>
      <c r="F59" s="56" t="s">
        <v>60</v>
      </c>
      <c r="G59" s="56" t="s">
        <v>69</v>
      </c>
      <c r="H59" s="56"/>
      <c r="I59" s="37" t="s">
        <v>171</v>
      </c>
    </row>
    <row r="60" spans="1:9" ht="43.5" customHeight="1" thickBot="1" x14ac:dyDescent="0.3">
      <c r="B60" s="39" t="s">
        <v>38</v>
      </c>
      <c r="C60" s="40" t="s">
        <v>39</v>
      </c>
      <c r="D60" s="40" t="s">
        <v>40</v>
      </c>
      <c r="E60" s="40" t="s">
        <v>89</v>
      </c>
      <c r="F60" s="40" t="s">
        <v>49</v>
      </c>
      <c r="G60" s="40" t="s">
        <v>73</v>
      </c>
      <c r="H60" s="40" t="s">
        <v>41</v>
      </c>
      <c r="I60" s="49" t="s">
        <v>172</v>
      </c>
    </row>
    <row r="61" spans="1:9" ht="42.4" customHeight="1" thickBot="1" x14ac:dyDescent="0.3">
      <c r="B61" s="39" t="s">
        <v>43</v>
      </c>
      <c r="C61" s="40" t="s">
        <v>44</v>
      </c>
      <c r="D61" s="40" t="s">
        <v>40</v>
      </c>
      <c r="E61" s="40" t="s">
        <v>42</v>
      </c>
      <c r="F61" s="40" t="s">
        <v>42</v>
      </c>
      <c r="G61" s="40" t="s">
        <v>73</v>
      </c>
      <c r="H61" s="40" t="s">
        <v>45</v>
      </c>
      <c r="I61" s="47" t="s">
        <v>194</v>
      </c>
    </row>
    <row r="62" spans="1:9" x14ac:dyDescent="0.25">
      <c r="B62" s="4"/>
    </row>
    <row r="151" spans="2:7" x14ac:dyDescent="0.25">
      <c r="B151" s="6" t="s">
        <v>88</v>
      </c>
    </row>
    <row r="152" spans="2:7" ht="15.75" x14ac:dyDescent="0.25">
      <c r="B152" s="13" t="s">
        <v>114</v>
      </c>
      <c r="C152" s="14"/>
      <c r="D152" s="14"/>
      <c r="E152" s="14"/>
      <c r="F152" s="14"/>
      <c r="G152" s="14"/>
    </row>
    <row r="153" spans="2:7" ht="15.75" x14ac:dyDescent="0.25">
      <c r="B153" s="13" t="s">
        <v>115</v>
      </c>
      <c r="C153" s="14"/>
      <c r="D153" s="14"/>
      <c r="E153" s="14"/>
      <c r="F153" s="14"/>
      <c r="G153" s="14"/>
    </row>
    <row r="154" spans="2:7" ht="15.75" x14ac:dyDescent="0.25">
      <c r="B154" s="13" t="s">
        <v>116</v>
      </c>
      <c r="C154" s="14"/>
      <c r="D154" s="14"/>
      <c r="E154" s="14"/>
      <c r="F154" s="14"/>
      <c r="G154" s="14"/>
    </row>
    <row r="155" spans="2:7" ht="15.75" x14ac:dyDescent="0.25">
      <c r="B155" s="13" t="s">
        <v>119</v>
      </c>
      <c r="C155" s="14"/>
      <c r="D155" s="14"/>
      <c r="E155" s="14"/>
      <c r="F155" s="14"/>
      <c r="G155" s="14"/>
    </row>
    <row r="156" spans="2:7" ht="15.75" x14ac:dyDescent="0.25">
      <c r="B156" s="13" t="s">
        <v>117</v>
      </c>
      <c r="C156" s="14"/>
      <c r="D156" s="14"/>
      <c r="E156" s="14"/>
      <c r="F156" s="14"/>
      <c r="G156" s="14"/>
    </row>
    <row r="157" spans="2:7" ht="15.75" x14ac:dyDescent="0.25">
      <c r="B157" s="13" t="s">
        <v>118</v>
      </c>
      <c r="C157" s="14"/>
      <c r="D157" s="14"/>
      <c r="E157" s="14"/>
      <c r="F157" s="14"/>
      <c r="G157" s="14"/>
    </row>
    <row r="160" spans="2:7" x14ac:dyDescent="0.25">
      <c r="B160" s="6" t="s">
        <v>111</v>
      </c>
    </row>
    <row r="161" spans="2:4" x14ac:dyDescent="0.25">
      <c r="B161" s="2" t="s">
        <v>101</v>
      </c>
    </row>
    <row r="162" spans="2:4" x14ac:dyDescent="0.25">
      <c r="B162" s="2" t="s">
        <v>102</v>
      </c>
    </row>
    <row r="163" spans="2:4" x14ac:dyDescent="0.25">
      <c r="B163" s="2"/>
    </row>
    <row r="164" spans="2:4" x14ac:dyDescent="0.25">
      <c r="B164" s="2" t="s">
        <v>103</v>
      </c>
    </row>
    <row r="165" spans="2:4" x14ac:dyDescent="0.25">
      <c r="B165" s="2"/>
    </row>
    <row r="166" spans="2:4" x14ac:dyDescent="0.25">
      <c r="B166" s="7" t="s">
        <v>104</v>
      </c>
      <c r="C166" s="8"/>
      <c r="D166" s="8"/>
    </row>
    <row r="167" spans="2:4" x14ac:dyDescent="0.25">
      <c r="B167" s="7"/>
      <c r="C167" s="8"/>
      <c r="D167" s="8"/>
    </row>
    <row r="168" spans="2:4" x14ac:dyDescent="0.25">
      <c r="B168" s="7" t="s">
        <v>105</v>
      </c>
      <c r="C168" s="8"/>
      <c r="D168" s="8"/>
    </row>
    <row r="169" spans="2:4" x14ac:dyDescent="0.25">
      <c r="B169" s="2"/>
    </row>
    <row r="170" spans="2:4" x14ac:dyDescent="0.25">
      <c r="B170" s="9" t="s">
        <v>106</v>
      </c>
      <c r="C170" s="10"/>
    </row>
    <row r="171" spans="2:4" x14ac:dyDescent="0.25">
      <c r="B171" s="9" t="s">
        <v>107</v>
      </c>
      <c r="C171" s="10"/>
    </row>
    <row r="172" spans="2:4" x14ac:dyDescent="0.25">
      <c r="B172" s="2" t="s">
        <v>108</v>
      </c>
    </row>
    <row r="173" spans="2:4" x14ac:dyDescent="0.25">
      <c r="B173" s="2" t="s">
        <v>109</v>
      </c>
    </row>
    <row r="176" spans="2:4" x14ac:dyDescent="0.25">
      <c r="B176" s="6" t="s">
        <v>113</v>
      </c>
    </row>
    <row r="177" spans="2:8" x14ac:dyDescent="0.25">
      <c r="B177" s="11" t="s">
        <v>120</v>
      </c>
      <c r="C177" s="12"/>
      <c r="D177" s="12"/>
      <c r="E177" s="12"/>
      <c r="F177" s="12"/>
      <c r="G177" s="12"/>
      <c r="H177" s="12"/>
    </row>
    <row r="178" spans="2:8" x14ac:dyDescent="0.25">
      <c r="B178" s="11" t="s">
        <v>121</v>
      </c>
      <c r="C178" s="12"/>
      <c r="D178" s="12"/>
      <c r="E178" s="12"/>
      <c r="F178" s="12"/>
      <c r="G178" s="12"/>
      <c r="H178" s="12"/>
    </row>
  </sheetData>
  <mergeCells count="2">
    <mergeCell ref="B3:H3"/>
    <mergeCell ref="F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 0</vt:lpstr>
      <vt:lpstr>Sheet2</vt:lpstr>
      <vt:lpstr>'Sheet 0'!_ftnref1</vt:lpstr>
    </vt:vector>
  </TitlesOfParts>
  <Company>SPC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Solomone Fifita</dc:creator>
  <cp:lastModifiedBy>64221</cp:lastModifiedBy>
  <dcterms:created xsi:type="dcterms:W3CDTF">2020-12-31T20:17:36Z</dcterms:created>
  <dcterms:modified xsi:type="dcterms:W3CDTF">2021-11-15T02:01:10Z</dcterms:modified>
</cp:coreProperties>
</file>